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f0caea950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eff068c5723452e"/>
    <x:sheet xmlns:r="http://schemas.openxmlformats.org/officeDocument/2006/relationships" name="Returns Log" sheetId="2" r:id="Rc7a0ea243f864f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mm/dd/yy"/>
  </x:numFmts>
  <x:fonts count="5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sz val="10"/>
      <x:color rgb="FF0F172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1426"/>
      </x:patternFill>
    </x:fill>
    <x:fill>
      <x:patternFill patternType="solid">
        <x:fgColor rgb="FFFEF3C7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eaa622ee54420" /><Relationship Type="http://schemas.openxmlformats.org/officeDocument/2006/relationships/theme" Target="/xl/theme/theme1.xml" Id="R87f0caf525ac4714" /><Relationship Type="http://schemas.openxmlformats.org/officeDocument/2006/relationships/sharedStrings" Target="/xl/sharedStrings.xml" Id="R8275248a39eb4117" /><Relationship Type="http://schemas.openxmlformats.org/officeDocument/2006/relationships/worksheet" Target="/xl/worksheets/sheet1.xml" Id="Raeff068c5723452e" /><Relationship Type="http://schemas.openxmlformats.org/officeDocument/2006/relationships/worksheet" Target="/xl/worksheets/sheet2.xml" Id="Rc7a0ea243f864fd0" /></Relationships>
</file>

<file path=xl/tables/table1.xml><?xml version="1.0" encoding="utf-8"?>
<x:table xmlns:x="http://schemas.openxmlformats.org/spreadsheetml/2006/main" id="1" name="ReturnsLogTable" displayName="ReturnsLogTable" ref="A4:V9" headerRowCount="1" totalsRowCount="0" totalsRowShown="0">
  <x:tableColumns count="22">
    <x:tableColumn id="1" name="Return ID"/>
    <x:tableColumn id="2" name="Order ID"/>
    <x:tableColumn id="3" name="Order line ID"/>
    <x:tableColumn id="4" name="Source"/>
    <x:tableColumn id="5" name="Store"/>
    <x:tableColumn id="6" name="Channel"/>
    <x:tableColumn id="7" name="Product ID"/>
    <x:tableColumn id="8" name="Variant ID"/>
    <x:tableColumn id="9" name="SKU"/>
    <x:tableColumn id="10" name="Ordered date"/>
    <x:tableColumn id="11" name="Shipped date"/>
    <x:tableColumn id="12" name="Requested date"/>
    <x:tableColumn id="13" name="Received date"/>
    <x:tableColumn id="14" name="Refund amount"/>
    <x:tableColumn id="15" name="Reverse shipping"/>
    <x:tableColumn id="16" name="Handling cost"/>
    <x:tableColumn id="17" name="Status"/>
    <x:tableColumn id="18" name="Owner"/>
    <x:tableColumn id="19" name="Reason"/>
    <x:tableColumn id="20" name="Condition"/>
    <x:tableColumn id="21" name="Disposition"/>
    <x:tableColumn id="22" name="Curr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77a3f13798e4d1c" /></Relationships>
</file>

<file path=xl/worksheets/sheet1.xml><?xml version="1.0" encoding="utf-8"?>
<x:worksheet xmlns:x="http://schemas.openxmlformats.org/spreadsheetml/2006/main">
  <x:sheetPr>
    <x:tabColor rgb="FF071426"/>
  </x:sheetPr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</x:cols>
  <x:sheetData>
    <x:row r="2" ht="19.200000762939453" hidden="0" customHeight="1">
      <x:c r="A2" s="1" t="str">
        <x:v>Free Returns Tracking Spreadsheet</x:v>
      </x:c>
    </x:row>
    <x:row r="3" ht="15" hidden="0" customHeight="1">
      <x:c r="A3" s="2" t="str">
        <x:v>Synthetic examples. Replace with governed source data. As-of date: 09/15/2026.</x:v>
      </x:c>
    </x:row>
    <x:row r="4"/>
    <x:row r="5" ht="15" hidden="0" customHeight="1">
      <x:c r="A5" s="11" t="str">
        <x:v>Metric</x:v>
      </x:c>
      <x:c r="B5" s="12" t="str">
        <x:v>Value</x:v>
      </x:c>
    </x:row>
    <x:row r="6" ht="15" hidden="0" customHeight="1">
      <x:c r="A6" t="str">
        <x:v>Tracked return lines</x:v>
      </x:c>
      <x:c r="B6" s="13" t="n">
        <x:f>COUNTA('Returns Log'!A5:A200)</x:f>
        <x:v>5</x:v>
      </x:c>
    </x:row>
    <x:row r="7" ht="15" hidden="0" customHeight="1">
      <x:c r="A7" t="str">
        <x:v>Closed workflows</x:v>
      </x:c>
      <x:c r="B7" s="13" t="n">
        <x:f>COUNTIFS('Returns Log'!Q5:Q200,"Closed")</x:f>
        <x:v>3</x:v>
      </x:c>
    </x:row>
    <x:row r="8" ht="15" hidden="0" customHeight="1">
      <x:c r="A8" t="str">
        <x:v>Open workflows</x:v>
      </x:c>
      <x:c r="B8" s="13" t="n">
        <x:f>COUNTIFS('Returns Log'!Q5:Q200,"&lt;&gt;Closed",'Returns Log'!A5:A200,"&lt;&gt;")</x:f>
        <x:v>2</x:v>
      </x:c>
    </x:row>
    <x:row r="9" ht="15" hidden="0" customHeight="1">
      <x:c r="A9" t="str">
        <x:v>Refund amount (USD)</x:v>
      </x:c>
      <x:c r="B9" s="14" t="n">
        <x:f>SUM('Returns Log'!N5:N200)</x:f>
        <x:v>324</x:v>
      </x:c>
    </x:row>
    <x:row r="10" ht="15" hidden="0" customHeight="1">
      <x:c r="A10" t="str">
        <x:v>Recorded reverse shipping + handling (USD)</x:v>
      </x:c>
      <x:c r="B10" s="14" t="n">
        <x:f>SUM('Returns Log'!O5:P200)</x:f>
        <x:v>62</x:v>
      </x:c>
    </x:row>
    <x:row r="11" ht="15" hidden="0" customHeight="1">
      <x:c r="A11" t="str">
        <x:v>Rows missing owner</x:v>
      </x:c>
      <x:c r="B11" s="13" t="n">
        <x:f>COUNTIFS('Returns Log'!A5:A200,"&lt;&gt;",'Returns Log'!R5:R200,"")</x:f>
        <x:v>0</x:v>
      </x:c>
    </x:row>
    <x:row r="12"/>
    <x:row r="13"/>
    <x:row r="14" ht="15" hidden="0" customHeight="1">
      <x:c r="A14" s="11" t="str">
        <x:v>Use</x:v>
      </x:c>
      <x:c r="B14" s="12" t="str">
        <x:v>Control</x:v>
      </x:c>
    </x:row>
    <x:row r="15" ht="15" hidden="0" customHeight="1">
      <x:c r="A15" t="str">
        <x:v>Row grain</x:v>
      </x:c>
      <x:c r="B15" t="str">
        <x:v>One return line linked to one order item</x:v>
      </x:c>
    </x:row>
    <x:row r="16" ht="15" hidden="0" customHeight="1">
      <x:c r="A16" t="str">
        <x:v>Rate warning</x:v>
      </x:c>
      <x:c r="B16" t="str">
        <x:v>A return-only log lacks non-returned denominator rows</x:v>
      </x:c>
    </x:row>
    <x:row r="17" ht="15" hidden="0" customHeight="1">
      <x:c r="A17" t="str">
        <x:v>Event rule</x:v>
      </x:c>
      <x:c r="B17" t="str">
        <x:v>Keep request, receipt, inspection and refund dates separate</x:v>
      </x:c>
    </x:row>
    <x:row r="18" ht="15" hidden="0" customHeight="1">
      <x:c r="A18" t="str">
        <x:v>Privacy</x:v>
      </x:c>
      <x:c r="B18" t="str">
        <x:v>Remove unnecessary personal data and sensitive free text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0" hidden="0" customWidth="1"/>
    <x:col min="2" max="2" width="9.75" hidden="0" customWidth="1"/>
    <x:col min="3" max="3" width="13.130000114440918" hidden="0" customWidth="1"/>
    <x:col min="4" max="4" width="8.75" hidden="0" customWidth="1"/>
    <x:col min="5" max="5" width="7.380000114440918" hidden="0" customWidth="1"/>
    <x:col min="6" max="6" width="12.130000114440918" hidden="0" customWidth="1"/>
    <x:col min="7" max="7" width="11.5" hidden="0" customWidth="1"/>
    <x:col min="8" max="8" width="10.75" hidden="0" customWidth="1"/>
    <x:col min="9" max="9" width="9.75" hidden="0" customWidth="1"/>
    <x:col min="10" max="10" width="13.380000114440918" hidden="0" customWidth="1"/>
    <x:col min="11" max="11" width="13.5" hidden="0" customWidth="1"/>
    <x:col min="12" max="12" width="15.5" hidden="0" customWidth="1"/>
    <x:col min="13" max="13" width="14.25" hidden="0" customWidth="1"/>
    <x:col min="14" max="14" width="15.25" hidden="0" customWidth="1"/>
    <x:col min="15" max="15" width="17" hidden="0" customWidth="1"/>
    <x:col min="16" max="16" width="14.130000114440918" hidden="0" customWidth="1"/>
    <x:col min="17" max="17" width="8.130000114440918" hidden="0" customWidth="1"/>
    <x:col min="18" max="18" width="8.25" hidden="0" customWidth="1"/>
    <x:col min="19" max="19" width="12.630000114440918" hidden="0" customWidth="1"/>
    <x:col min="20" max="20" width="12" hidden="0" customWidth="1"/>
    <x:col min="21" max="21" width="12.130000114440918" hidden="0" customWidth="1"/>
    <x:col min="22" max="22" width="10.380000114440918" hidden="0" customWidth="1"/>
  </x:cols>
  <x:sheetData>
    <x:row r="2" ht="19.200000762939453" hidden="0" customHeight="1">
      <x:c r="A2" s="1" t="str">
        <x:v>Returns Log</x:v>
      </x:c>
    </x:row>
    <x:row r="3" ht="15" hidden="0" customHeight="1">
      <x:c r="A3" s="2" t="str">
        <x:v>Yellow cells are editable inputs. Each synthetic row is one return line.</x:v>
      </x:c>
    </x:row>
    <x:row r="4" ht="15" hidden="0" customHeight="1">
      <x:c r="A4" s="11" t="str">
        <x:v>Return ID</x:v>
      </x:c>
      <x:c r="B4" s="18" t="str">
        <x:v>Order ID</x:v>
      </x:c>
      <x:c r="C4" s="18" t="str">
        <x:v>Order line ID</x:v>
      </x:c>
      <x:c r="D4" s="18" t="str">
        <x:v>Source</x:v>
      </x:c>
      <x:c r="E4" s="18" t="str">
        <x:v>Store</x:v>
      </x:c>
      <x:c r="F4" s="18" t="str">
        <x:v>Channel</x:v>
      </x:c>
      <x:c r="G4" s="18" t="str">
        <x:v>Product ID</x:v>
      </x:c>
      <x:c r="H4" s="18" t="str">
        <x:v>Variant ID</x:v>
      </x:c>
      <x:c r="I4" s="18" t="str">
        <x:v>SKU</x:v>
      </x:c>
      <x:c r="J4" s="18" t="str">
        <x:v>Ordered date</x:v>
      </x:c>
      <x:c r="K4" s="18" t="str">
        <x:v>Shipped date</x:v>
      </x:c>
      <x:c r="L4" s="18" t="str">
        <x:v>Requested date</x:v>
      </x:c>
      <x:c r="M4" s="18" t="str">
        <x:v>Received date</x:v>
      </x:c>
      <x:c r="N4" s="18" t="str">
        <x:v>Refund amount</x:v>
      </x:c>
      <x:c r="O4" s="18" t="str">
        <x:v>Reverse shipping</x:v>
      </x:c>
      <x:c r="P4" s="18" t="str">
        <x:v>Handling cost</x:v>
      </x:c>
      <x:c r="Q4" s="18" t="str">
        <x:v>Status</x:v>
      </x:c>
      <x:c r="R4" s="18" t="str">
        <x:v>Owner</x:v>
      </x:c>
      <x:c r="S4" s="18" t="str">
        <x:v>Reason</x:v>
      </x:c>
      <x:c r="T4" s="18" t="str">
        <x:v>Condition</x:v>
      </x:c>
      <x:c r="U4" s="18" t="str">
        <x:v>Disposition</x:v>
      </x:c>
      <x:c r="V4" s="12" t="str">
        <x:v>Currency</x:v>
      </x:c>
    </x:row>
    <x:row r="5" ht="15" hidden="0" customHeight="1">
      <x:c r="A5" s="21" t="str">
        <x:v>R-1001</x:v>
      </x:c>
      <x:c r="B5" s="21" t="str">
        <x:v>O-501</x:v>
      </x:c>
      <x:c r="C5" s="21" t="str">
        <x:v>OL-501-1</x:v>
      </x:c>
      <x:c r="D5" s="21" t="str">
        <x:v>Demo</x:v>
      </x:c>
      <x:c r="E5" s="21" t="str">
        <x:v>US-01</x:v>
      </x:c>
      <x:c r="F5" s="21" t="str">
        <x:v>Shopify</x:v>
      </x:c>
      <x:c r="G5" s="21" t="str">
        <x:v>P-10</x:v>
      </x:c>
      <x:c r="H5" s="21" t="str">
        <x:v>V-10-B</x:v>
      </x:c>
      <x:c r="I5" s="21" t="str">
        <x:v>SKU-BLU-M</x:v>
      </x:c>
      <x:c r="J5" s="22" t="n">
        <x:v>46175</x:v>
      </x:c>
      <x:c r="K5" s="22" t="n">
        <x:v>46176</x:v>
      </x:c>
      <x:c r="L5" s="22" t="n">
        <x:v>46184</x:v>
      </x:c>
      <x:c r="M5" s="22" t="n">
        <x:v>46189</x:v>
      </x:c>
      <x:c r="N5" s="23" t="n">
        <x:v>79</x:v>
      </x:c>
      <x:c r="O5" s="23" t="n">
        <x:v>8</x:v>
      </x:c>
      <x:c r="P5" s="23" t="n">
        <x:v>6</x:v>
      </x:c>
      <x:c r="Q5" s="21" t="str">
        <x:v>Closed</x:v>
      </x:c>
      <x:c r="R5" s="21" t="str">
        <x:v>A. Owner</x:v>
      </x:c>
      <x:c r="S5" s="24" t="str">
        <x:v>Size / fit</x:v>
      </x:c>
      <x:c r="T5" s="24" t="str">
        <x:v>Like new</x:v>
      </x:c>
      <x:c r="U5" s="24" t="str">
        <x:v>Restock</x:v>
      </x:c>
      <x:c r="V5" s="24" t="str">
        <x:v>USD</x:v>
      </x:c>
    </x:row>
    <x:row r="6" ht="15" hidden="0" customHeight="1">
      <x:c r="A6" s="21" t="str">
        <x:v>R-1002</x:v>
      </x:c>
      <x:c r="B6" s="21" t="str">
        <x:v>O-502</x:v>
      </x:c>
      <x:c r="C6" s="21" t="str">
        <x:v>OL-502-1</x:v>
      </x:c>
      <x:c r="D6" s="21" t="str">
        <x:v>Demo</x:v>
      </x:c>
      <x:c r="E6" s="21" t="str">
        <x:v>US-01</x:v>
      </x:c>
      <x:c r="F6" s="21" t="str">
        <x:v>Amazon</x:v>
      </x:c>
      <x:c r="G6" s="21" t="str">
        <x:v>P-20</x:v>
      </x:c>
      <x:c r="H6" s="21" t="str">
        <x:v>V-20-A</x:v>
      </x:c>
      <x:c r="I6" s="21" t="str">
        <x:v>SKU-BLK-1</x:v>
      </x:c>
      <x:c r="J6" s="22" t="n">
        <x:v>46178</x:v>
      </x:c>
      <x:c r="K6" s="22" t="n">
        <x:v>46179</x:v>
      </x:c>
      <x:c r="L6" s="22" t="n">
        <x:v>46187</x:v>
      </x:c>
      <x:c r="M6" s="22"/>
      <x:c r="N6" s="23" t="n">
        <x:v>45</x:v>
      </x:c>
      <x:c r="O6" s="23" t="n">
        <x:v>7</x:v>
      </x:c>
      <x:c r="P6" s="23" t="n">
        <x:v>5</x:v>
      </x:c>
      <x:c r="Q6" s="21" t="str">
        <x:v>In transit</x:v>
      </x:c>
      <x:c r="R6" s="21" t="str">
        <x:v>B. Owner</x:v>
      </x:c>
      <x:c r="S6" s="24" t="str">
        <x:v>Not as expected</x:v>
      </x:c>
      <x:c r="T6" s="24" t="str">
        <x:v>Unknown</x:v>
      </x:c>
      <x:c r="U6" s="24" t="str">
        <x:v>Pending</x:v>
      </x:c>
      <x:c r="V6" s="24" t="str">
        <x:v>USD</x:v>
      </x:c>
    </x:row>
    <x:row r="7" ht="15" hidden="0" customHeight="1">
      <x:c r="A7" s="21" t="str">
        <x:v>R-1003</x:v>
      </x:c>
      <x:c r="B7" s="21" t="str">
        <x:v>O-503</x:v>
      </x:c>
      <x:c r="C7" s="21" t="str">
        <x:v>OL-503-2</x:v>
      </x:c>
      <x:c r="D7" s="21" t="str">
        <x:v>Demo</x:v>
      </x:c>
      <x:c r="E7" s="21" t="str">
        <x:v>US-02</x:v>
      </x:c>
      <x:c r="F7" s="21" t="str">
        <x:v>Shopify</x:v>
      </x:c>
      <x:c r="G7" s="21" t="str">
        <x:v>P-30</x:v>
      </x:c>
      <x:c r="H7" s="21" t="str">
        <x:v>V-30-C</x:v>
      </x:c>
      <x:c r="I7" s="21" t="str">
        <x:v>SKU-WHT-L</x:v>
      </x:c>
      <x:c r="J7" s="22" t="n">
        <x:v>46180</x:v>
      </x:c>
      <x:c r="K7" s="22" t="n">
        <x:v>46181</x:v>
      </x:c>
      <x:c r="L7" s="22" t="n">
        <x:v>46182</x:v>
      </x:c>
      <x:c r="M7" s="22"/>
      <x:c r="N7" s="23" t="n">
        <x:v>32</x:v>
      </x:c>
      <x:c r="O7" s="23" t="n">
        <x:v>0</x:v>
      </x:c>
      <x:c r="P7" s="23" t="n">
        <x:v>2</x:v>
      </x:c>
      <x:c r="Q7" s="21" t="str">
        <x:v>Closed</x:v>
      </x:c>
      <x:c r="R7" s="21" t="str">
        <x:v>C. Owner</x:v>
      </x:c>
      <x:c r="S7" s="24" t="str">
        <x:v>Refund only</x:v>
      </x:c>
      <x:c r="T7" s="24" t="str">
        <x:v>No receipt</x:v>
      </x:c>
      <x:c r="U7" s="24" t="str">
        <x:v>No return</x:v>
      </x:c>
      <x:c r="V7" s="24" t="str">
        <x:v>USD</x:v>
      </x:c>
    </x:row>
    <x:row r="8" ht="15" hidden="0" customHeight="1">
      <x:c r="A8" s="21" t="str">
        <x:v>R-1004</x:v>
      </x:c>
      <x:c r="B8" s="21" t="str">
        <x:v>O-504</x:v>
      </x:c>
      <x:c r="C8" s="21" t="str">
        <x:v>OL-504-1</x:v>
      </x:c>
      <x:c r="D8" s="21" t="str">
        <x:v>Demo</x:v>
      </x:c>
      <x:c r="E8" s="21" t="str">
        <x:v>US-02</x:v>
      </x:c>
      <x:c r="F8" s="21" t="str">
        <x:v>eBay</x:v>
      </x:c>
      <x:c r="G8" s="21" t="str">
        <x:v>P-40</x:v>
      </x:c>
      <x:c r="H8" s="21" t="str">
        <x:v>V-40-A</x:v>
      </x:c>
      <x:c r="I8" s="21" t="str">
        <x:v>SKU-GRN-2</x:v>
      </x:c>
      <x:c r="J8" s="22" t="n">
        <x:v>46183</x:v>
      </x:c>
      <x:c r="K8" s="22" t="n">
        <x:v>46184</x:v>
      </x:c>
      <x:c r="L8" s="22" t="n">
        <x:v>46194</x:v>
      </x:c>
      <x:c r="M8" s="22" t="n">
        <x:v>46202</x:v>
      </x:c>
      <x:c r="N8" s="23" t="n">
        <x:v>110</x:v>
      </x:c>
      <x:c r="O8" s="23" t="n">
        <x:v>12</x:v>
      </x:c>
      <x:c r="P8" s="23" t="n">
        <x:v>8</x:v>
      </x:c>
      <x:c r="Q8" s="21" t="str">
        <x:v>Inspection</x:v>
      </x:c>
      <x:c r="R8" s="21" t="str">
        <x:v>D. Owner</x:v>
      </x:c>
      <x:c r="S8" s="24" t="str">
        <x:v>Damaged</x:v>
      </x:c>
      <x:c r="T8" s="24" t="str">
        <x:v>Crushed corner</x:v>
      </x:c>
      <x:c r="U8" s="24" t="str">
        <x:v>Pending</x:v>
      </x:c>
      <x:c r="V8" s="24" t="str">
        <x:v>USD</x:v>
      </x:c>
    </x:row>
    <x:row r="9" ht="15" hidden="0" customHeight="1">
      <x:c r="A9" s="21" t="str">
        <x:v>R-1005</x:v>
      </x:c>
      <x:c r="B9" s="21" t="str">
        <x:v>O-505</x:v>
      </x:c>
      <x:c r="C9" s="21" t="str">
        <x:v>OL-505-1</x:v>
      </x:c>
      <x:c r="D9" s="21" t="str">
        <x:v>Demo</x:v>
      </x:c>
      <x:c r="E9" s="21" t="str">
        <x:v>US-01</x:v>
      </x:c>
      <x:c r="F9" s="21" t="str">
        <x:v>WooCommerce</x:v>
      </x:c>
      <x:c r="G9" s="21" t="str">
        <x:v>P-50</x:v>
      </x:c>
      <x:c r="H9" s="21" t="str">
        <x:v>V-50-A</x:v>
      </x:c>
      <x:c r="I9" s="21" t="str">
        <x:v>SKU-RED-S</x:v>
      </x:c>
      <x:c r="J9" s="22" t="n">
        <x:v>46187</x:v>
      </x:c>
      <x:c r="K9" s="22" t="n">
        <x:v>46188</x:v>
      </x:c>
      <x:c r="L9" s="22" t="n">
        <x:v>46198</x:v>
      </x:c>
      <x:c r="M9" s="22" t="n">
        <x:v>46205</x:v>
      </x:c>
      <x:c r="N9" s="23" t="n">
        <x:v>58</x:v>
      </x:c>
      <x:c r="O9" s="23" t="n">
        <x:v>9</x:v>
      </x:c>
      <x:c r="P9" s="23" t="n">
        <x:v>5</x:v>
      </x:c>
      <x:c r="Q9" s="21" t="str">
        <x:v>Closed</x:v>
      </x:c>
      <x:c r="R9" s="21" t="str">
        <x:v>E. Owner</x:v>
      </x:c>
      <x:c r="S9" s="24" t="str">
        <x:v>Changed mind</x:v>
      </x:c>
      <x:c r="T9" s="24" t="str">
        <x:v>Like new</x:v>
      </x:c>
      <x:c r="U9" s="24" t="str">
        <x:v>Restock</x:v>
      </x:c>
      <x:c r="V9" s="24" t="str">
        <x:v>USD</x:v>
      </x:c>
    </x:row>
  </x:sheetData>
  <x:pageMargins left="0.7" right="0.7" top="0.75" bottom="0.75" header="0.3" footer="0.3"/>
  <x:tableParts count="1">
    <x:tablePart xmlns:r="http://schemas.openxmlformats.org/officeDocument/2006/relationships" r:id="Ra77a3f13798e4d1c"/>
  </x:tableParts>
</x:worksheet>
</file>